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. 23 a 25" sheetId="1" r:id="rId4"/>
    <sheet state="visible" name="Pág. 25 a 31" sheetId="2" r:id="rId5"/>
    <sheet state="visible" name="Pág. 32 a 33" sheetId="3" r:id="rId6"/>
    <sheet state="visible" name="Pág. 33" sheetId="4" r:id="rId7"/>
    <sheet state="visible" name="Pág. 34 a 35" sheetId="5" r:id="rId8"/>
  </sheets>
  <definedNames/>
  <calcPr/>
</workbook>
</file>

<file path=xl/sharedStrings.xml><?xml version="1.0" encoding="utf-8"?>
<sst xmlns="http://schemas.openxmlformats.org/spreadsheetml/2006/main" count="266" uniqueCount="188">
  <si>
    <t>Fecha</t>
  </si>
  <si>
    <t>No. de cuerpos</t>
  </si>
  <si>
    <t>No. de osamentas localizadas</t>
  </si>
  <si>
    <t>No. de restos localizados</t>
  </si>
  <si>
    <t>Género</t>
  </si>
  <si>
    <t>Edad</t>
  </si>
  <si>
    <t>Identificados</t>
  </si>
  <si>
    <t>Sin identificar</t>
  </si>
  <si>
    <t>1M</t>
  </si>
  <si>
    <t>35 a 40 años</t>
  </si>
  <si>
    <t>5M</t>
  </si>
  <si>
    <t>Se ignora</t>
  </si>
  <si>
    <t>3M</t>
  </si>
  <si>
    <t>S/D</t>
  </si>
  <si>
    <t>17M</t>
  </si>
  <si>
    <t>30 a 35 años, 30 a 35 años, 30 a 35 años, 45 a 50 años, 20 a 25 años, 30 a 35 años, 45 a 50 años, 35 a 40 años, 30 a 35 años, 30 a 35 años, 20 a 25 años, 35 años de edad</t>
  </si>
  <si>
    <t>8 másculinos</t>
  </si>
  <si>
    <t>6M</t>
  </si>
  <si>
    <t>4 másculinos</t>
  </si>
  <si>
    <t>3M, 1F</t>
  </si>
  <si>
    <t>2 (1 femenina y 1 másculino)</t>
  </si>
  <si>
    <t>2 osamentas</t>
  </si>
  <si>
    <t>2 osamentas másculinas</t>
  </si>
  <si>
    <t>45 años</t>
  </si>
  <si>
    <t>28, 45, 20</t>
  </si>
  <si>
    <t>3 osamentas</t>
  </si>
  <si>
    <t>4M, 3 osamentas (se ignora)</t>
  </si>
  <si>
    <t>S/D, S/D, S/D, S/D</t>
  </si>
  <si>
    <t>4 cuerpos maculinos y 3 osamentas</t>
  </si>
  <si>
    <t>6 craneos, restos oseos</t>
  </si>
  <si>
    <t>1F</t>
  </si>
  <si>
    <t>2M</t>
  </si>
  <si>
    <t xml:space="preserve">S/D, S/D </t>
  </si>
  <si>
    <t>30 a 35</t>
  </si>
  <si>
    <t>1 masculino</t>
  </si>
  <si>
    <t>1 osamenta</t>
  </si>
  <si>
    <t>1M, 1F</t>
  </si>
  <si>
    <t>S/D, S/D</t>
  </si>
  <si>
    <t>11M, 1F</t>
  </si>
  <si>
    <t>S/D, S/D, S/D, S/D, S/D, S/D, S/D, S/D, S/D, S/D, S/D, S/D</t>
  </si>
  <si>
    <t>6 (5 masculinos y 1 femenino)</t>
  </si>
  <si>
    <t>25 a 30, 35 a 40, 35 a 40, S/D, S/D, S/D</t>
  </si>
  <si>
    <t>9M, 1F</t>
  </si>
  <si>
    <t>S/D, S/D, S/D, S/D, S/D, S/D, S/D, S/D, S/D, S/D</t>
  </si>
  <si>
    <t>9 (8 masculino y 1 femenino)</t>
  </si>
  <si>
    <t>6M, 1F</t>
  </si>
  <si>
    <t>22 años, 22 años, 20 a 25 años, S/D, S/D, S/D, S/D</t>
  </si>
  <si>
    <t>5 masculinos</t>
  </si>
  <si>
    <t>1 fragmento oseo</t>
  </si>
  <si>
    <t>4M</t>
  </si>
  <si>
    <t>30, 24 y 42 y 1 S/D</t>
  </si>
  <si>
    <t xml:space="preserve">1 masculino y 1 fragmento oseo </t>
  </si>
  <si>
    <t>S/D, S/D, S/D, S/D, S/D, S/D</t>
  </si>
  <si>
    <t>2 masculinos</t>
  </si>
  <si>
    <t>14M y 2F</t>
  </si>
  <si>
    <t>S/D, S/D, S/D, S/D, S/D, S/D, S/D, S/D, S/D, S/D, S/D, S/D, S/D, S/D, S/D, S/D, 27</t>
  </si>
  <si>
    <t>10 (2 femeninos y 8 masculinos)</t>
  </si>
  <si>
    <t>Restos oseos, fragmento oseo</t>
  </si>
  <si>
    <t>46 a 66, 35 a 59 y 28</t>
  </si>
  <si>
    <t>2 M, restos oseos y fragmento oseo</t>
  </si>
  <si>
    <t>39, 48</t>
  </si>
  <si>
    <t>20 restos</t>
  </si>
  <si>
    <t>5 restos</t>
  </si>
  <si>
    <t>23, 23</t>
  </si>
  <si>
    <t>28M, 2F</t>
  </si>
  <si>
    <t>46, 55, 29, 49, 28, 22, 40, 24, 21, 37, 39, 36, S/D, S/D, S/D, S/D, S/D, S/D, S/D, S/D, S/D, S/D, S/D, S/D, S/D, S/D, S/D, S/D, S/D, S/D, 35, 35</t>
  </si>
  <si>
    <t>16 (14 masculinos y 2 femeninos) y 1 resto</t>
  </si>
  <si>
    <t>14M, 4F</t>
  </si>
  <si>
    <t>25, 23, 31, 25, 27, 31, 46, 24, 56, 61, 50, S/D, S/D, S/D, S/D, S/D, S/D, S/D, S/D</t>
  </si>
  <si>
    <t>7 (6 masculinos y 1 femenino)</t>
  </si>
  <si>
    <t>31, 35, S/D, S/D, S/D, S/D, S/D, S/D, S/D, S/D</t>
  </si>
  <si>
    <t>8 (7 masculinos y 1 femenina)</t>
  </si>
  <si>
    <t>33M, 2F</t>
  </si>
  <si>
    <t>34, 23, 36, 38, 27, 33, 25, 33, 40, 48, 30, 31, 29, 23, 33, 24, S/D, S/D, S/D, S/D, S/D, S/D, S/D, S/D, S/D, S/D, S/D, S/D, S/D, S/D, S/D, S/D, S/D, S/D, S/D</t>
  </si>
  <si>
    <t>19 masculinos y 19 restos</t>
  </si>
  <si>
    <t>Fiscalía Especial Regional del Estado de Jalisco</t>
  </si>
  <si>
    <t>Periodo</t>
  </si>
  <si>
    <t>Total de Fosas clandestinas localizadas</t>
  </si>
  <si>
    <t xml:space="preserve">Municipio donde sucedieron los hechos </t>
  </si>
  <si>
    <t>Ubicación exacta</t>
  </si>
  <si>
    <t xml:space="preserve">Total de cuerpos encontrados </t>
  </si>
  <si>
    <t>Edad aproximada</t>
  </si>
  <si>
    <t xml:space="preserve">Total de cuerpos identificados </t>
  </si>
  <si>
    <t>Total de cuerpos entregados a sus familiares</t>
  </si>
  <si>
    <t>Total de averiguaciones previas 
y/o carpetas de investigación iniciadas</t>
  </si>
  <si>
    <t>Total de personas detenidas</t>
  </si>
  <si>
    <t>Total de personas setenciadas</t>
  </si>
  <si>
    <t>Femenino</t>
  </si>
  <si>
    <t>Masculino</t>
  </si>
  <si>
    <t>No se especifica</t>
  </si>
  <si>
    <t>0-9</t>
  </si>
  <si>
    <t>10-17</t>
  </si>
  <si>
    <t>18-40</t>
  </si>
  <si>
    <t>41-50</t>
  </si>
  <si>
    <t>51-60</t>
  </si>
  <si>
    <t>61 o más</t>
  </si>
  <si>
    <t>No especifíca</t>
  </si>
  <si>
    <t>Valle de Guadalupe, Jilotlan, Ixtlahuacan de los Membrillos y Chapala</t>
  </si>
  <si>
    <t>Valle de Guadalupe:1) San Juan
Jilotlan: 2) Predio denominado Los Barbechos
Ixtlahuacan de los Membrillos: 1) Fraccionamiento Haciendas del Lago
Chapala: 1) Predio denominado Tijera, 3) En el cerro conocido como Jawey y 1) En el cerro de Tepalo</t>
  </si>
  <si>
    <t>Teocaltiche, Arandas, Jilotlan de los Dolores, Pihuamo, Tamazula de Gordiano, Quitupan, Pihuamo y Tuxlan, San Mártin de Bolaños, Puerto Vallarta, Ayutla, Atenguillo, La Huerta, Degollado, Ixtrahuacan de los Membrillos</t>
  </si>
  <si>
    <t>Teocaltiche: 1) Cañada del Rey
Arandas: 2) Rancho MalPaso en Santiaguillo de Velazquez
Jilotlan de los Dolores: 1) Predio La Parota de las Iguanas
Pihuamo: 1) Predio denominado El puertecito del limoncito
Quitupan 1) Pihuamo y Tuxpan: 2 y 1 Osamenta) Predio denominado Camichin, 2) En brecha que va a dirección de Rancho de Santa Rosa
San Mártin de Bolaños: 1) Arrollo sin cuase denominado Rafael 
Puerto Vallarta: 2) Predio cerca del camino al basurero viejo, 3) Predio conocido como Rancho Las cadenas
Ayutla: 2) Predio de la Mesa de los Moran o de San Antonio, 1) No se tiene certeza de la localidad
Atenguillo: 3) Predio La Mesa de Talillaman
La Huerta: 1) No se tiene certeza de la localidad
Degollado: 2) Potrero El Ojo de Agua en el Ejido el Tarimoro
Ixtlahuacan de los Membrillos: 1) La Capilla
Tamazula de Gordiano: 2) Predio barranca de Las pilas</t>
  </si>
  <si>
    <t>2 Cuerpos, restos oseos, 1 osamenta</t>
  </si>
  <si>
    <t>Lagos de Moreno, Tecalitlan, Ejutla, San Mártin de Bolaños, Bolaños, San Sebastian del Oeste, Ayutla</t>
  </si>
  <si>
    <t>Lagos de Moreno: 1) La Curva carretera Lagos de Moreno- León, 1) Sembradio se desconoce ubicación exacta 
Tecalitlan: 1) Predio denominado La Calavera
Ejutla: 8) Se desconoce ubicación exacta
San Martín de Bolaños y Bolaños: 2) Ejido denominado La Cebolla
San Sebastian del Oeste: 4) Potrero El Gengibre, 5) El Reparito y Los Arrayanes
Ayutla: 1) Predio El Planecito, 1) Ejido El Chilacayote</t>
  </si>
  <si>
    <t>Mesquitic, Teocaltiche, Tizapan, Jamay, Tamazula de Gordiano, Cihuatlan, Amatitan, Ixtlahuacan de los Membrillos</t>
  </si>
  <si>
    <t>Mesquitic: 1) No se tiene certeza de la localidad
Teocaltiche: 2) Rancho El Rosario
Tizapan: 1) Predio La Ortiga
Jamay: 1) No se tiene certeza de lo la localidad
Tamazula de Gordiano: 1) Predio El Chiste
Cihuatlan: 1) Rancho La Concha, 1) Predio El Agua Yin
Amatitan: 1) Predio Punto Psiquiatrico
Ixtlahuacan de los Membrillos: 1) Potrero La Calerita</t>
  </si>
  <si>
    <t>Mesquitic, San Miguel del Alto, Jilotlan, Cihuatlan, Puerto Valllarta, Cabo Corrientes, Ayutla, Ixtlahuacan de los Membrillos, Tlajomulco de Zuñiga, Tizapan El Alto, Encarnación de Díaz, Jocotepec</t>
  </si>
  <si>
    <t xml:space="preserve">Mesquitic: 1) No se tiene certeza de la localidad
San Miguel del Alto: 1) Rancho La Angostura
Jilotlan: 1) Cerca de la Presa Chilatan
Cihuatlan: 2) No se tiene certeza de la localidad
Puerto Vallarta: 1) Camino Viejo al basurero
Cabo Corrientes: 1) Tramo de Chacala a Yelapa
Ayutla: 5) Predio de San Jóse
Ixtlahuacan de los Membrillos: 1) Predio La Tinaja
Tlajomulco de Zuñiga: 10) Brecha de Cajititlan a Los Agaves
Tizapan El Alto: 1) Colonia Arenita
Zapotlan El Rey: 1) Ejido Los Cerritos
Encarnación de Díaz: 1) No se tiene certeza de la localidad
Jocotepec: 1) Colonia El Carrizal </t>
  </si>
  <si>
    <t>18 cuerpos, 2 craneos, 3 osamentas, restos oseos</t>
  </si>
  <si>
    <t xml:space="preserve">27 cadáveres, 2 osamentas, 2 cráneos, 1 resto oseo </t>
  </si>
  <si>
    <t>Lagos de Moreno, San Miguel, Arandas, Cihuatlan, La Barca, Jocotepec, Tlajomulco, Degollado, Talpa de Allende</t>
  </si>
  <si>
    <t>Lagos de Moreno: 1) Colonia La Martinica
San Miguel: 1) Rancho La Jaritas
Arandas: 1) Rancho El Carretero
Cihuatlan: 1) Camino El Almoron
La Barca: 1) Ejido El Tajo
Jocotepec: 1) Predio Puertas de Barreras 
Tlajomulco: 1) Camino a Saca Cosechas
Degollado: 2) Potrero La Bueyera, 1) Predio El Pozo Seco
Talpa de Allende: 1)  Ejido Toledo</t>
  </si>
  <si>
    <t>Restos oseos</t>
  </si>
  <si>
    <t>San Diego de Alejandria, Colotlan, Villa Guerrero, Autlan de Navarro</t>
  </si>
  <si>
    <t>San Diego de Alejandria: 1) Carretera de San Diego
Colotlan: 1) Cuernito del Rancho San Nicolas
Villa Guerrero: 1) Cerro del Pino
Autlan de Navarro: 1) Arroyo El Cangrejo</t>
  </si>
  <si>
    <t xml:space="preserve">Acatlan de Juaréz, Atotonilco El Alto, La Huerta </t>
  </si>
  <si>
    <t>Acatlan de Juaréz: 1) Brecha del Rancho a las Baras
Atotonilco El Alto: 1) Cerro de San Juditas 
La Huerta: 1) Población de Jóse María Morelos</t>
  </si>
  <si>
    <t>Jocotepec, Autlan de Navarro, El Salto, Juanacatlán, Lagos de Moreno</t>
  </si>
  <si>
    <t>Jocotepec: 3) No se tiene certeza de la localidad- Jocotepec, 1) Calle Narciso Medoza en la población de San Juan Cósala
Autlan de Navarro: 4) Predio denominado El Camichin
El Salto: 1)Calle Guadalupe S/N, Colonia Aeropuerto Toncalli, 1) Plan de Guadalupe en la colonia San José del Quince, 3) Manuel Acuña en la colonia La Loma y/o Tepito
Juanacatlán: 1) Barranquilla del Gallo
Lagos de Moreno: 8) Rancho Los Pilares sobre el camino a Lindero</t>
  </si>
  <si>
    <t>30 cuerpos, 4 osamentas, restos oseos</t>
  </si>
  <si>
    <t>3 cuerpos, 12 osamentas</t>
  </si>
  <si>
    <t>15 cadaveres, 1 osamenta</t>
  </si>
  <si>
    <t>Villa Guerrero, Lagos de Moreno, Pihuamo, Ixtlacuacan de los Membrillos</t>
  </si>
  <si>
    <t>Lagos de Moreno: 1) Lote Baldio, colonia La Ladera Grande, 1) El Chipinque de arriba, 1) Comunidad de Santa Inés
Villa Guerrero: 1) Cerro del Pino, Rancho Santa Rosa
Pihuamo: 1) Predio conocido como Agua Fria
Ixtlahuacan de los Membrillos: 1) Fraccionamiento Valle de los Olivos II, 1) Fraccionamiento Valle de los Olivos I</t>
  </si>
  <si>
    <t>Osamentas</t>
  </si>
  <si>
    <t>4 cuerpos, osamentas</t>
  </si>
  <si>
    <t>Lagos de Moreno</t>
  </si>
  <si>
    <t>Lagos de Moreno: 1) Rancho El Crespo</t>
  </si>
  <si>
    <t>No. de Fosa</t>
  </si>
  <si>
    <t>Fecha de Localización</t>
  </si>
  <si>
    <t>Cadáveres exhumados</t>
  </si>
  <si>
    <t>Osamentas Exhumadas</t>
  </si>
  <si>
    <t>Restos (victima) exhumados</t>
  </si>
  <si>
    <t>Indicios</t>
  </si>
  <si>
    <t>Cuerpos identificados y pre-identificados</t>
  </si>
  <si>
    <t>N/A</t>
  </si>
  <si>
    <t>19 bolsas</t>
  </si>
  <si>
    <t>83 restos anatómicos</t>
  </si>
  <si>
    <t>554 restos anatómicos/
15 bolsas</t>
  </si>
  <si>
    <t xml:space="preserve">826 restos anatómicos </t>
  </si>
  <si>
    <t>70 bolsas</t>
  </si>
  <si>
    <t>20 restos anatómicos/ 
2 bolsas</t>
  </si>
  <si>
    <t>-</t>
  </si>
  <si>
    <t>8 bolsas</t>
  </si>
  <si>
    <t>5 bolsas</t>
  </si>
  <si>
    <t>55 bolsas, 38 segmentos oseos, 15 craneos, 5 elementos
Oseos y segmentos anatómicos 
11</t>
  </si>
  <si>
    <t>86 bolsas</t>
  </si>
  <si>
    <t xml:space="preserve">Bolsa 1 y bolsa 2 </t>
  </si>
  <si>
    <t>4 bolsas</t>
  </si>
  <si>
    <t>10 bolsas</t>
  </si>
  <si>
    <t>9 segmentos anatómicos</t>
  </si>
  <si>
    <t>12 bolsas, 1 lote, 1 segmento anatómico</t>
  </si>
  <si>
    <t>22 segmentos anatómicos</t>
  </si>
  <si>
    <t>Personas preidentificadas y preliminarmente  identificadas encontradas en fosa clandestina procesadas por fiscalía especial en personas desaparecidas al 29 de enero del 2021</t>
  </si>
  <si>
    <t>Sexo</t>
  </si>
  <si>
    <t>No. de personas</t>
  </si>
  <si>
    <t>Mujeres</t>
  </si>
  <si>
    <t>Hombres</t>
  </si>
  <si>
    <t>Total</t>
  </si>
  <si>
    <t>Rango de edades de las personas pre-identificadas y preliminarmente identificadas</t>
  </si>
  <si>
    <t xml:space="preserve">Rango de edad </t>
  </si>
  <si>
    <t>0 - 4</t>
  </si>
  <si>
    <t xml:space="preserve">5 - 9 </t>
  </si>
  <si>
    <t>10 - 14</t>
  </si>
  <si>
    <t>Jóvenes</t>
  </si>
  <si>
    <t>Adultos</t>
  </si>
  <si>
    <t>Adultos Mayores</t>
  </si>
  <si>
    <t>Niños</t>
  </si>
  <si>
    <t>Sin dato</t>
  </si>
  <si>
    <t>Sin edad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</si>
  <si>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</si>
  <si>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</si>
  <si>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</si>
  <si>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</si>
  <si>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</si>
  <si>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</si>
  <si>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</si>
  <si>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</si>
  <si>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</si>
  <si>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</si>
  <si>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</si>
  <si>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</si>
  <si>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</si>
  <si>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</si>
  <si>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</si>
  <si>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</si>
  <si>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95 - 99</t>
  </si>
  <si>
    <t>..Go aproximado por dictamen pericial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</si>
</sst>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mmm-d"/>
  </numFmts>
  <fonts count="7">
    <font>
      <sz val="10.0"/>
      <color rgb="FF000000"/>
      <name val="Arial"/>
    </font>
    <font>
      <sz val="12.0"/>
      <color theme="1"/>
      <name val="Times New Roman"/>
    </font>
    <font/>
    <font>
      <sz val="12.0"/>
      <name val="Times New Roman"/>
    </font>
    <font>
      <sz val="12.0"/>
      <color rgb="FF000000"/>
      <name val="&quot;Times New Roman&quot;"/>
    </font>
    <font>
      <b/>
      <sz val="12.0"/>
      <color theme="1"/>
      <name val="Times New Roman"/>
    </font>
    <font>
      <b/>
      <sz val="12.0"/>
      <name val="Times New Roman"/>
    </font>
  </fonts>
  <fills count="1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3" fontId="1" numFmtId="164" xfId="0" applyAlignment="1" applyBorder="1" applyFill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3" fontId="1" numFmtId="165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2" fillId="4" fontId="1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5" fontId="1" numFmtId="0" xfId="0" applyAlignment="1" applyBorder="1" applyFill="1" applyFont="1">
      <alignment horizontal="center" readingOrder="0" shrinkToFit="0" vertical="center" wrapText="1"/>
    </xf>
    <xf borderId="2" fillId="5" fontId="1" numFmtId="0" xfId="0" applyAlignment="1" applyBorder="1" applyFont="1">
      <alignment horizontal="center" readingOrder="0" shrinkToFit="0" vertical="center" wrapText="1"/>
    </xf>
    <xf borderId="6" fillId="5" fontId="1" numFmtId="0" xfId="0" applyAlignment="1" applyBorder="1" applyFont="1">
      <alignment horizontal="center" readingOrder="0" shrinkToFit="0" vertical="center" wrapText="1"/>
    </xf>
    <xf borderId="7" fillId="5" fontId="3" numFmtId="0" xfId="0" applyAlignment="1" applyBorder="1" applyFont="1">
      <alignment horizontal="center" readingOrder="0" shrinkToFit="0" vertical="center" wrapText="1"/>
    </xf>
    <xf borderId="8" fillId="5" fontId="1" numFmtId="0" xfId="0" applyAlignment="1" applyBorder="1" applyFont="1">
      <alignment horizontal="center" readingOrder="0" shrinkToFit="0" vertical="center" wrapText="1"/>
    </xf>
    <xf borderId="9" fillId="0" fontId="2" numFmtId="0" xfId="0" applyBorder="1" applyFont="1"/>
    <xf borderId="1" fillId="3" fontId="3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ill="1" applyFont="1">
      <alignment horizontal="center" readingOrder="0" shrinkToFit="0" vertical="center" wrapText="1"/>
    </xf>
    <xf borderId="10" fillId="0" fontId="2" numFmtId="0" xfId="0" applyBorder="1" applyFont="1"/>
    <xf borderId="9" fillId="5" fontId="3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7" fontId="1" numFmtId="0" xfId="0" applyAlignment="1" applyBorder="1" applyFill="1" applyFont="1">
      <alignment horizontal="center" readingOrder="0" shrinkToFit="0" vertical="center" wrapText="1"/>
    </xf>
    <xf borderId="1" fillId="8" fontId="1" numFmtId="0" xfId="0" applyAlignment="1" applyBorder="1" applyFill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0" fontId="1" numFmtId="166" xfId="0" applyAlignment="1" applyBorder="1" applyFont="1" applyNumberFormat="1">
      <alignment horizontal="center" readingOrder="0" shrinkToFit="0" vertical="center" wrapText="1"/>
    </xf>
    <xf borderId="1" fillId="9" fontId="4" numFmtId="164" xfId="0" applyAlignment="1" applyBorder="1" applyFill="1" applyFont="1" applyNumberFormat="1">
      <alignment horizontal="center" readingOrder="0"/>
    </xf>
    <xf borderId="1" fillId="9" fontId="4" numFmtId="165" xfId="0" applyAlignment="1" applyBorder="1" applyFont="1" applyNumberFormat="1">
      <alignment horizontal="center" readingOrder="0"/>
    </xf>
    <xf borderId="0" fillId="9" fontId="4" numFmtId="164" xfId="0" applyAlignment="1" applyFont="1" applyNumberFormat="1">
      <alignment horizontal="center" readingOrder="0"/>
    </xf>
    <xf borderId="1" fillId="9" fontId="4" numFmtId="164" xfId="0" applyAlignment="1" applyBorder="1" applyFont="1" applyNumberFormat="1">
      <alignment horizontal="center" readingOrder="0" vertical="center"/>
    </xf>
    <xf borderId="0" fillId="10" fontId="5" numFmtId="0" xfId="0" applyAlignment="1" applyFill="1" applyFont="1">
      <alignment horizontal="center" shrinkToFit="0" vertical="center" wrapText="1"/>
    </xf>
    <xf borderId="0" fillId="10" fontId="6" numFmtId="0" xfId="0" applyAlignment="1" applyFont="1">
      <alignment horizontal="center" shrinkToFit="0" vertical="center" wrapText="1"/>
    </xf>
    <xf borderId="2" fillId="6" fontId="1" numFmtId="0" xfId="0" applyAlignment="1" applyBorder="1" applyFont="1">
      <alignment horizontal="center" readingOrder="0" shrinkToFit="0" vertical="center" wrapText="1"/>
    </xf>
    <xf borderId="1" fillId="11" fontId="1" numFmtId="0" xfId="0" applyAlignment="1" applyBorder="1" applyFill="1" applyFont="1">
      <alignment horizontal="center" readingOrder="0" shrinkToFit="0" vertical="center" wrapText="1"/>
    </xf>
    <xf borderId="2" fillId="12" fontId="1" numFmtId="0" xfId="0" applyAlignment="1" applyBorder="1" applyFill="1" applyFont="1">
      <alignment horizontal="center" readingOrder="0" shrinkToFit="0" vertical="center" wrapText="1"/>
    </xf>
    <xf borderId="1" fillId="13" fontId="1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10" fontId="6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43"/>
    <col customWidth="1" min="2" max="2" width="19.57"/>
    <col customWidth="1" min="3" max="3" width="23.86"/>
    <col customWidth="1" min="4" max="4" width="21.57"/>
    <col customWidth="1" min="5" max="5" width="19.29"/>
    <col customWidth="1" min="6" max="6" width="25.0"/>
    <col customWidth="1" min="7" max="7" width="17.57"/>
    <col customWidth="1" min="8" max="8" width="19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>
        <v>40671.0</v>
      </c>
      <c r="B2" s="4">
        <v>1.0</v>
      </c>
      <c r="C2" s="4">
        <v>0.0</v>
      </c>
      <c r="D2" s="4">
        <v>0.0</v>
      </c>
      <c r="E2" s="4" t="s">
        <v>8</v>
      </c>
      <c r="F2" s="4" t="s">
        <v>9</v>
      </c>
      <c r="G2" s="4">
        <v>1.0</v>
      </c>
      <c r="H2" s="4">
        <v>0.0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>
        <v>40732.0</v>
      </c>
      <c r="B3" s="4">
        <v>1.0</v>
      </c>
      <c r="C3" s="4">
        <v>0.0</v>
      </c>
      <c r="D3" s="4">
        <v>0.0</v>
      </c>
      <c r="E3" s="4" t="s">
        <v>8</v>
      </c>
      <c r="F3" s="4" t="s">
        <v>9</v>
      </c>
      <c r="G3" s="4">
        <v>1.0</v>
      </c>
      <c r="H3" s="4">
        <v>0.0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>
        <v>40891.0</v>
      </c>
      <c r="B4" s="4">
        <v>5.0</v>
      </c>
      <c r="C4" s="4">
        <v>0.0</v>
      </c>
      <c r="D4" s="4">
        <v>0.0</v>
      </c>
      <c r="E4" s="4" t="s">
        <v>10</v>
      </c>
      <c r="F4" s="4" t="s">
        <v>11</v>
      </c>
      <c r="G4" s="4">
        <v>5.0</v>
      </c>
      <c r="H4" s="4">
        <v>0.0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>
        <v>41319.0</v>
      </c>
      <c r="B5" s="4">
        <v>1.0</v>
      </c>
      <c r="C5" s="4">
        <v>0.0</v>
      </c>
      <c r="D5" s="4">
        <v>0.0</v>
      </c>
      <c r="E5" s="4" t="s">
        <v>8</v>
      </c>
      <c r="F5" s="4" t="s">
        <v>11</v>
      </c>
      <c r="G5" s="4">
        <v>1.0</v>
      </c>
      <c r="H5" s="4">
        <v>0.0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>
        <v>41342.0</v>
      </c>
      <c r="B6" s="4">
        <v>3.0</v>
      </c>
      <c r="C6" s="4">
        <v>0.0</v>
      </c>
      <c r="D6" s="4">
        <v>0.0</v>
      </c>
      <c r="E6" s="4" t="s">
        <v>12</v>
      </c>
      <c r="F6" s="4" t="s">
        <v>11</v>
      </c>
      <c r="G6" s="4">
        <v>3.0</v>
      </c>
      <c r="H6" s="4">
        <v>0.0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>
        <v>41375.0</v>
      </c>
      <c r="B7" s="4">
        <v>3.0</v>
      </c>
      <c r="C7" s="4">
        <v>0.0</v>
      </c>
      <c r="D7" s="4">
        <v>0.0</v>
      </c>
      <c r="E7" s="4" t="s">
        <v>12</v>
      </c>
      <c r="F7" s="4" t="s">
        <v>11</v>
      </c>
      <c r="G7" s="4">
        <v>3.0</v>
      </c>
      <c r="H7" s="4">
        <v>0.0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>
        <v>41383.0</v>
      </c>
      <c r="B8" s="4">
        <v>3.0</v>
      </c>
      <c r="C8" s="4">
        <v>0.0</v>
      </c>
      <c r="D8" s="4">
        <v>0.0</v>
      </c>
      <c r="E8" s="4" t="s">
        <v>12</v>
      </c>
      <c r="F8" s="4" t="s">
        <v>13</v>
      </c>
      <c r="G8" s="4">
        <v>3.0</v>
      </c>
      <c r="H8" s="4">
        <v>0.0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>
        <v>41611.0</v>
      </c>
      <c r="B9" s="4">
        <v>17.0</v>
      </c>
      <c r="C9" s="4">
        <v>0.0</v>
      </c>
      <c r="D9" s="4">
        <v>0.0</v>
      </c>
      <c r="E9" s="4" t="s">
        <v>14</v>
      </c>
      <c r="F9" s="4" t="s">
        <v>15</v>
      </c>
      <c r="G9" s="4">
        <v>9.0</v>
      </c>
      <c r="H9" s="4" t="s">
        <v>16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>
        <v>41699.0</v>
      </c>
      <c r="B10" s="4">
        <v>6.0</v>
      </c>
      <c r="C10" s="4">
        <v>0.0</v>
      </c>
      <c r="D10" s="4">
        <v>0.0</v>
      </c>
      <c r="E10" s="4" t="s">
        <v>17</v>
      </c>
      <c r="F10" s="4" t="s">
        <v>11</v>
      </c>
      <c r="G10" s="4">
        <v>2.0</v>
      </c>
      <c r="H10" s="4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>
        <v>41703.0</v>
      </c>
      <c r="B11" s="4">
        <v>4.0</v>
      </c>
      <c r="C11" s="4">
        <v>0.0</v>
      </c>
      <c r="D11" s="4">
        <v>0.0</v>
      </c>
      <c r="E11" s="4" t="s">
        <v>19</v>
      </c>
      <c r="F11" s="4" t="s">
        <v>11</v>
      </c>
      <c r="G11" s="4">
        <v>2.0</v>
      </c>
      <c r="H11" s="4" t="s">
        <v>20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>
        <v>42055.0</v>
      </c>
      <c r="B12" s="4">
        <v>0.0</v>
      </c>
      <c r="C12" s="4" t="s">
        <v>21</v>
      </c>
      <c r="D12" s="4">
        <v>0.0</v>
      </c>
      <c r="E12" s="4" t="s">
        <v>22</v>
      </c>
      <c r="F12" s="4" t="s">
        <v>13</v>
      </c>
      <c r="G12" s="4">
        <v>0.0</v>
      </c>
      <c r="H12" s="4" t="s">
        <v>22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>
        <v>42116.0</v>
      </c>
      <c r="B13" s="4">
        <v>1.0</v>
      </c>
      <c r="C13" s="4">
        <v>0.0</v>
      </c>
      <c r="D13" s="4">
        <v>0.0</v>
      </c>
      <c r="E13" s="4" t="s">
        <v>8</v>
      </c>
      <c r="F13" s="4" t="s">
        <v>23</v>
      </c>
      <c r="G13" s="4">
        <v>1.0</v>
      </c>
      <c r="H13" s="4">
        <v>0.0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>
        <v>42691.0</v>
      </c>
      <c r="B14" s="4">
        <v>3.0</v>
      </c>
      <c r="C14" s="4">
        <v>0.0</v>
      </c>
      <c r="D14" s="4">
        <v>0.0</v>
      </c>
      <c r="E14" s="4" t="s">
        <v>12</v>
      </c>
      <c r="F14" s="4" t="s">
        <v>24</v>
      </c>
      <c r="G14" s="4">
        <v>3.0</v>
      </c>
      <c r="H14" s="4">
        <v>0.0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>
        <v>42816.0</v>
      </c>
      <c r="B15" s="4">
        <v>1.0</v>
      </c>
      <c r="C15" s="4">
        <v>0.0</v>
      </c>
      <c r="D15" s="4">
        <v>0.0</v>
      </c>
      <c r="E15" s="4" t="s">
        <v>8</v>
      </c>
      <c r="F15" s="4">
        <v>20.0</v>
      </c>
      <c r="G15" s="4">
        <v>1.0</v>
      </c>
      <c r="H15" s="4">
        <v>0.0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>
        <v>42838.0</v>
      </c>
      <c r="B16" s="4">
        <v>4.0</v>
      </c>
      <c r="C16" s="4" t="s">
        <v>25</v>
      </c>
      <c r="D16" s="4">
        <v>2.0</v>
      </c>
      <c r="E16" s="4" t="s">
        <v>26</v>
      </c>
      <c r="F16" s="4" t="s">
        <v>27</v>
      </c>
      <c r="G16" s="4">
        <v>0.0</v>
      </c>
      <c r="H16" s="4" t="s">
        <v>28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>
        <v>42862.0</v>
      </c>
      <c r="B17" s="4">
        <v>0.0</v>
      </c>
      <c r="C17" s="4" t="s">
        <v>29</v>
      </c>
      <c r="D17" s="4">
        <v>0.0</v>
      </c>
      <c r="E17" s="4" t="s">
        <v>11</v>
      </c>
      <c r="F17" s="4" t="s">
        <v>13</v>
      </c>
      <c r="G17" s="4">
        <v>0.0</v>
      </c>
      <c r="H17" s="4" t="s">
        <v>29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>
        <v>42928.0</v>
      </c>
      <c r="B18" s="4">
        <v>1.0</v>
      </c>
      <c r="C18" s="4">
        <v>0.0</v>
      </c>
      <c r="D18" s="4">
        <v>0.0</v>
      </c>
      <c r="E18" s="4" t="s">
        <v>30</v>
      </c>
      <c r="F18" s="4" t="s">
        <v>13</v>
      </c>
      <c r="G18" s="4">
        <v>1.0</v>
      </c>
      <c r="H18" s="4">
        <v>0.0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>
        <v>42960.0</v>
      </c>
      <c r="B19" s="4">
        <v>2.0</v>
      </c>
      <c r="C19" s="4">
        <v>0.0</v>
      </c>
      <c r="D19" s="4">
        <v>0.0</v>
      </c>
      <c r="E19" s="4" t="s">
        <v>31</v>
      </c>
      <c r="F19" s="4" t="s">
        <v>32</v>
      </c>
      <c r="G19" s="4">
        <v>2.0</v>
      </c>
      <c r="H19" s="4">
        <v>0.0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">
        <v>42970.0</v>
      </c>
      <c r="B20" s="4">
        <v>1.0</v>
      </c>
      <c r="C20" s="4">
        <v>0.0</v>
      </c>
      <c r="D20" s="4">
        <v>0.0</v>
      </c>
      <c r="E20" s="4" t="s">
        <v>8</v>
      </c>
      <c r="F20" s="4" t="s">
        <v>33</v>
      </c>
      <c r="G20" s="4">
        <v>1.0</v>
      </c>
      <c r="H20" s="4">
        <v>0.0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3">
        <v>42958.0</v>
      </c>
      <c r="B21" s="4">
        <v>3.0</v>
      </c>
      <c r="C21" s="4">
        <v>0.0</v>
      </c>
      <c r="D21" s="4">
        <v>0.0</v>
      </c>
      <c r="E21" s="4" t="s">
        <v>12</v>
      </c>
      <c r="F21" s="4" t="s">
        <v>13</v>
      </c>
      <c r="G21" s="4">
        <v>2.0</v>
      </c>
      <c r="H21" s="4" t="s">
        <v>34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">
        <v>43118.0</v>
      </c>
      <c r="B22" s="4">
        <v>0.0</v>
      </c>
      <c r="C22" s="4" t="s">
        <v>35</v>
      </c>
      <c r="D22" s="4">
        <v>0.0</v>
      </c>
      <c r="E22" s="4" t="s">
        <v>11</v>
      </c>
      <c r="F22" s="4" t="s">
        <v>13</v>
      </c>
      <c r="G22" s="4">
        <v>0.0</v>
      </c>
      <c r="H22" s="4" t="s">
        <v>35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">
        <v>43156.0</v>
      </c>
      <c r="B23" s="4">
        <v>2.0</v>
      </c>
      <c r="C23" s="4">
        <v>0.0</v>
      </c>
      <c r="D23" s="4">
        <v>0.0</v>
      </c>
      <c r="E23" s="4" t="s">
        <v>36</v>
      </c>
      <c r="F23" s="4" t="s">
        <v>37</v>
      </c>
      <c r="G23" s="4">
        <v>1.0</v>
      </c>
      <c r="H23" s="4" t="s">
        <v>34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">
        <v>43293.0</v>
      </c>
      <c r="B24" s="4">
        <v>12.0</v>
      </c>
      <c r="C24" s="4">
        <v>0.0</v>
      </c>
      <c r="D24" s="4">
        <v>0.0</v>
      </c>
      <c r="E24" s="4" t="s">
        <v>38</v>
      </c>
      <c r="F24" s="4" t="s">
        <v>39</v>
      </c>
      <c r="G24" s="4">
        <v>6.0</v>
      </c>
      <c r="H24" s="4" t="s">
        <v>40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">
        <v>43298.0</v>
      </c>
      <c r="B25" s="4">
        <v>1.0</v>
      </c>
      <c r="C25" s="4">
        <v>0.0</v>
      </c>
      <c r="D25" s="4">
        <v>0.0</v>
      </c>
      <c r="E25" s="4" t="s">
        <v>8</v>
      </c>
      <c r="F25" s="4">
        <v>24.0</v>
      </c>
      <c r="G25" s="4">
        <v>1.0</v>
      </c>
      <c r="H25" s="4">
        <v>0.0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">
        <v>43300.0</v>
      </c>
      <c r="B26" s="4">
        <v>6.0</v>
      </c>
      <c r="C26" s="4">
        <v>0.0</v>
      </c>
      <c r="D26" s="4">
        <v>0.0</v>
      </c>
      <c r="E26" s="4" t="s">
        <v>17</v>
      </c>
      <c r="F26" s="4" t="s">
        <v>41</v>
      </c>
      <c r="G26" s="4">
        <v>5.0</v>
      </c>
      <c r="H26" s="4" t="s">
        <v>34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">
        <v>43315.0</v>
      </c>
      <c r="B27" s="4">
        <v>10.0</v>
      </c>
      <c r="C27" s="4">
        <v>0.0</v>
      </c>
      <c r="D27" s="4">
        <v>0.0</v>
      </c>
      <c r="E27" s="4" t="s">
        <v>42</v>
      </c>
      <c r="F27" s="4" t="s">
        <v>43</v>
      </c>
      <c r="G27" s="4">
        <v>1.0</v>
      </c>
      <c r="H27" s="4" t="s">
        <v>44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">
        <v>43319.0</v>
      </c>
      <c r="B28" s="4">
        <v>7.0</v>
      </c>
      <c r="C28" s="4">
        <v>0.0</v>
      </c>
      <c r="D28" s="4">
        <v>0.0</v>
      </c>
      <c r="E28" s="4" t="s">
        <v>45</v>
      </c>
      <c r="F28" s="4" t="s">
        <v>46</v>
      </c>
      <c r="G28" s="4">
        <v>2.0</v>
      </c>
      <c r="H28" s="4" t="s">
        <v>47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">
        <v>43363.0</v>
      </c>
      <c r="B29" s="4">
        <v>4.0</v>
      </c>
      <c r="C29" s="4" t="s">
        <v>48</v>
      </c>
      <c r="D29" s="4">
        <v>0.0</v>
      </c>
      <c r="E29" s="4" t="s">
        <v>49</v>
      </c>
      <c r="F29" s="4" t="s">
        <v>50</v>
      </c>
      <c r="G29" s="4">
        <v>3.0</v>
      </c>
      <c r="H29" s="4" t="s">
        <v>51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3">
        <v>43377.0</v>
      </c>
      <c r="B30" s="4">
        <v>6.0</v>
      </c>
      <c r="C30" s="4">
        <v>0.0</v>
      </c>
      <c r="D30" s="4">
        <v>0.0</v>
      </c>
      <c r="E30" s="4" t="s">
        <v>17</v>
      </c>
      <c r="F30" s="4" t="s">
        <v>52</v>
      </c>
      <c r="G30" s="4">
        <v>4.0</v>
      </c>
      <c r="H30" s="4" t="s">
        <v>53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5">
        <v>43385.0</v>
      </c>
      <c r="B31" s="4">
        <v>2.0</v>
      </c>
      <c r="C31" s="4">
        <v>0.0</v>
      </c>
      <c r="D31" s="4">
        <v>0.0</v>
      </c>
      <c r="E31" s="4" t="s">
        <v>31</v>
      </c>
      <c r="F31" s="4" t="s">
        <v>37</v>
      </c>
      <c r="G31" s="4">
        <v>2.0</v>
      </c>
      <c r="H31" s="4">
        <v>0.0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5">
        <v>43391.0</v>
      </c>
      <c r="B32" s="4">
        <v>1.0</v>
      </c>
      <c r="C32" s="4">
        <v>0.0</v>
      </c>
      <c r="D32" s="4">
        <v>0.0</v>
      </c>
      <c r="E32" s="4" t="s">
        <v>8</v>
      </c>
      <c r="F32" s="4" t="s">
        <v>13</v>
      </c>
      <c r="G32" s="4">
        <v>1.0</v>
      </c>
      <c r="H32" s="4">
        <v>0.0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5">
        <v>43388.0</v>
      </c>
      <c r="B33" s="4">
        <v>16.0</v>
      </c>
      <c r="C33" s="4">
        <v>0.0</v>
      </c>
      <c r="D33" s="4">
        <v>0.0</v>
      </c>
      <c r="E33" s="4" t="s">
        <v>54</v>
      </c>
      <c r="F33" s="4" t="s">
        <v>55</v>
      </c>
      <c r="G33" s="4">
        <v>6.0</v>
      </c>
      <c r="H33" s="4" t="s">
        <v>56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3">
        <v>43490.0</v>
      </c>
      <c r="B34" s="4">
        <v>1.0</v>
      </c>
      <c r="C34" s="4">
        <v>0.0</v>
      </c>
      <c r="D34" s="4">
        <v>0.0</v>
      </c>
      <c r="E34" s="4" t="s">
        <v>8</v>
      </c>
      <c r="F34" s="4">
        <v>28.0</v>
      </c>
      <c r="G34" s="4">
        <v>1.0</v>
      </c>
      <c r="H34" s="4">
        <v>0.0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3">
        <v>43493.0</v>
      </c>
      <c r="B35" s="4">
        <v>3.0</v>
      </c>
      <c r="C35" s="4" t="s">
        <v>57</v>
      </c>
      <c r="D35" s="4">
        <v>0.0</v>
      </c>
      <c r="E35" s="4" t="s">
        <v>8</v>
      </c>
      <c r="F35" s="4" t="s">
        <v>58</v>
      </c>
      <c r="G35" s="4">
        <v>1.0</v>
      </c>
      <c r="H35" s="4" t="s">
        <v>59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3">
        <v>43507.0</v>
      </c>
      <c r="B36" s="4">
        <v>2.0</v>
      </c>
      <c r="C36" s="4">
        <v>0.0</v>
      </c>
      <c r="D36" s="4">
        <v>20.0</v>
      </c>
      <c r="E36" s="4" t="s">
        <v>31</v>
      </c>
      <c r="F36" s="4" t="s">
        <v>60</v>
      </c>
      <c r="G36" s="4">
        <v>2.0</v>
      </c>
      <c r="H36" s="4" t="s">
        <v>61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">
        <v>43537.0</v>
      </c>
      <c r="B37" s="4">
        <v>0.0</v>
      </c>
      <c r="C37" s="4">
        <v>0.0</v>
      </c>
      <c r="D37" s="4">
        <v>6.0</v>
      </c>
      <c r="E37" s="4" t="s">
        <v>8</v>
      </c>
      <c r="F37" s="4">
        <v>23.0</v>
      </c>
      <c r="G37" s="4">
        <v>1.0</v>
      </c>
      <c r="H37" s="4" t="s">
        <v>62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">
        <v>43580.0</v>
      </c>
      <c r="B38" s="4">
        <v>1.0</v>
      </c>
      <c r="C38" s="4">
        <v>0.0</v>
      </c>
      <c r="D38" s="4">
        <v>0.0</v>
      </c>
      <c r="E38" s="4" t="s">
        <v>8</v>
      </c>
      <c r="F38" s="4" t="s">
        <v>63</v>
      </c>
      <c r="G38" s="4">
        <v>1.0</v>
      </c>
      <c r="H38" s="4">
        <v>0.0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3">
        <v>43592.0</v>
      </c>
      <c r="B39" s="4">
        <v>30.0</v>
      </c>
      <c r="C39" s="4">
        <v>0.0</v>
      </c>
      <c r="D39" s="4">
        <v>1.0</v>
      </c>
      <c r="E39" s="4" t="s">
        <v>64</v>
      </c>
      <c r="F39" s="4" t="s">
        <v>65</v>
      </c>
      <c r="G39" s="4">
        <v>14.0</v>
      </c>
      <c r="H39" s="4" t="s">
        <v>66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">
        <v>43594.0</v>
      </c>
      <c r="B40" s="4">
        <v>1.0</v>
      </c>
      <c r="C40" s="4">
        <v>0.0</v>
      </c>
      <c r="D40" s="4">
        <v>0.0</v>
      </c>
      <c r="E40" s="4" t="s">
        <v>8</v>
      </c>
      <c r="F40" s="4">
        <v>16.0</v>
      </c>
      <c r="G40" s="4">
        <v>1.0</v>
      </c>
      <c r="H40" s="4">
        <v>0.0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3">
        <v>43659.0</v>
      </c>
      <c r="B41" s="4">
        <v>18.0</v>
      </c>
      <c r="C41" s="4">
        <v>0.0</v>
      </c>
      <c r="D41" s="4">
        <v>0.0</v>
      </c>
      <c r="E41" s="4" t="s">
        <v>67</v>
      </c>
      <c r="F41" s="4" t="s">
        <v>68</v>
      </c>
      <c r="G41" s="4">
        <v>11.0</v>
      </c>
      <c r="H41" s="4" t="s">
        <v>69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3">
        <v>43708.0</v>
      </c>
      <c r="B42" s="4">
        <v>10.0</v>
      </c>
      <c r="C42" s="4">
        <v>0.0</v>
      </c>
      <c r="D42" s="4">
        <v>0.0</v>
      </c>
      <c r="E42" s="4" t="s">
        <v>42</v>
      </c>
      <c r="F42" s="4" t="s">
        <v>70</v>
      </c>
      <c r="G42" s="4">
        <v>2.0</v>
      </c>
      <c r="H42" s="4" t="s">
        <v>71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3">
        <v>43708.0</v>
      </c>
      <c r="B43" s="4">
        <v>1.0</v>
      </c>
      <c r="C43" s="4">
        <v>0.0</v>
      </c>
      <c r="D43" s="4">
        <v>0.0</v>
      </c>
      <c r="E43" s="4" t="s">
        <v>8</v>
      </c>
      <c r="F43" s="4" t="s">
        <v>13</v>
      </c>
      <c r="G43" s="4">
        <v>0.0</v>
      </c>
      <c r="H43" s="4" t="s">
        <v>34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3">
        <v>43711.0</v>
      </c>
      <c r="B44" s="4">
        <v>35.0</v>
      </c>
      <c r="C44" s="4">
        <v>0.0</v>
      </c>
      <c r="D44" s="4">
        <v>19.0</v>
      </c>
      <c r="E44" s="4" t="s">
        <v>72</v>
      </c>
      <c r="F44" s="4" t="s">
        <v>73</v>
      </c>
      <c r="G44" s="4">
        <v>16.0</v>
      </c>
      <c r="H44" s="4" t="s">
        <v>74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7.71"/>
    <col customWidth="1" min="3" max="3" width="27.14"/>
    <col customWidth="1" min="4" max="4" width="80.14"/>
    <col customWidth="1" min="7" max="7" width="16.14"/>
    <col customWidth="1" min="9" max="9" width="15.71"/>
    <col customWidth="1" min="17" max="17" width="19.57"/>
  </cols>
  <sheetData>
    <row r="1">
      <c r="A1" s="7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2"/>
      <c r="U1" s="2"/>
      <c r="V1" s="2"/>
      <c r="W1" s="2"/>
      <c r="X1" s="2"/>
      <c r="Y1" s="2"/>
      <c r="Z1" s="2"/>
    </row>
    <row r="2">
      <c r="A2" s="10" t="s">
        <v>76</v>
      </c>
      <c r="B2" s="10" t="s">
        <v>77</v>
      </c>
      <c r="C2" s="10" t="s">
        <v>78</v>
      </c>
      <c r="D2" s="10" t="s">
        <v>79</v>
      </c>
      <c r="E2" s="11" t="s">
        <v>80</v>
      </c>
      <c r="F2" s="8"/>
      <c r="G2" s="9"/>
      <c r="H2" s="11" t="s">
        <v>81</v>
      </c>
      <c r="I2" s="8"/>
      <c r="J2" s="8"/>
      <c r="K2" s="8"/>
      <c r="L2" s="8"/>
      <c r="M2" s="8"/>
      <c r="N2" s="9"/>
      <c r="O2" s="10" t="s">
        <v>82</v>
      </c>
      <c r="P2" s="12" t="s">
        <v>83</v>
      </c>
      <c r="Q2" s="13" t="s">
        <v>84</v>
      </c>
      <c r="R2" s="14" t="s">
        <v>85</v>
      </c>
      <c r="S2" s="10" t="s">
        <v>86</v>
      </c>
      <c r="T2" s="2"/>
      <c r="U2" s="2"/>
      <c r="V2" s="2"/>
      <c r="W2" s="2"/>
      <c r="X2" s="2"/>
      <c r="Y2" s="2"/>
      <c r="Z2" s="2"/>
    </row>
    <row r="3">
      <c r="A3" s="15"/>
      <c r="B3" s="15"/>
      <c r="C3" s="15"/>
      <c r="D3" s="15"/>
      <c r="E3" s="16" t="s">
        <v>87</v>
      </c>
      <c r="F3" s="16" t="s">
        <v>88</v>
      </c>
      <c r="G3" s="16" t="s">
        <v>89</v>
      </c>
      <c r="H3" s="17" t="s">
        <v>90</v>
      </c>
      <c r="I3" s="17" t="s">
        <v>91</v>
      </c>
      <c r="J3" s="17" t="s">
        <v>92</v>
      </c>
      <c r="K3" s="17" t="s">
        <v>93</v>
      </c>
      <c r="L3" s="17" t="s">
        <v>94</v>
      </c>
      <c r="M3" s="17" t="s">
        <v>95</v>
      </c>
      <c r="N3" s="17" t="s">
        <v>96</v>
      </c>
      <c r="O3" s="15"/>
      <c r="P3" s="18"/>
      <c r="Q3" s="19"/>
      <c r="R3" s="20"/>
      <c r="S3" s="15"/>
      <c r="T3" s="2"/>
      <c r="U3" s="2"/>
      <c r="V3" s="2"/>
      <c r="W3" s="2"/>
      <c r="X3" s="2"/>
      <c r="Y3" s="2"/>
      <c r="Z3" s="2"/>
    </row>
    <row r="4">
      <c r="A4" s="4">
        <v>2010.0</v>
      </c>
      <c r="B4" s="4">
        <v>9.0</v>
      </c>
      <c r="C4" s="4" t="s">
        <v>97</v>
      </c>
      <c r="D4" s="4" t="s">
        <v>98</v>
      </c>
      <c r="E4" s="4">
        <v>6.0</v>
      </c>
      <c r="F4" s="4">
        <v>3.0</v>
      </c>
      <c r="G4" s="4">
        <v>3.0</v>
      </c>
      <c r="H4" s="4">
        <v>0.0</v>
      </c>
      <c r="I4" s="4">
        <v>0.0</v>
      </c>
      <c r="J4" s="4">
        <v>4.0</v>
      </c>
      <c r="K4" s="4">
        <v>1.0</v>
      </c>
      <c r="L4" s="4">
        <v>0.0</v>
      </c>
      <c r="M4" s="4">
        <v>0.0</v>
      </c>
      <c r="N4" s="4">
        <v>7.0</v>
      </c>
      <c r="O4" s="4">
        <v>3.0</v>
      </c>
      <c r="P4" s="4">
        <v>2.0</v>
      </c>
      <c r="Q4" s="4">
        <v>5.0</v>
      </c>
      <c r="R4" s="4">
        <v>6.0</v>
      </c>
      <c r="S4" s="4">
        <v>1.0</v>
      </c>
      <c r="T4" s="2"/>
      <c r="U4" s="2"/>
      <c r="V4" s="2"/>
      <c r="W4" s="2"/>
      <c r="X4" s="2"/>
      <c r="Y4" s="2"/>
      <c r="Z4" s="2"/>
    </row>
    <row r="5">
      <c r="A5" s="4">
        <v>2011.0</v>
      </c>
      <c r="B5" s="4">
        <v>28.0</v>
      </c>
      <c r="C5" s="4" t="s">
        <v>99</v>
      </c>
      <c r="D5" s="4" t="s">
        <v>100</v>
      </c>
      <c r="E5" s="4">
        <v>3.0</v>
      </c>
      <c r="F5" s="4">
        <v>21.0</v>
      </c>
      <c r="G5" s="4" t="s">
        <v>101</v>
      </c>
      <c r="H5" s="4">
        <v>0.0</v>
      </c>
      <c r="I5" s="4">
        <v>1.0</v>
      </c>
      <c r="J5" s="4">
        <v>12.0</v>
      </c>
      <c r="K5" s="4">
        <v>5.0</v>
      </c>
      <c r="L5" s="4">
        <v>1.0</v>
      </c>
      <c r="M5" s="4">
        <v>1.0</v>
      </c>
      <c r="N5" s="4">
        <v>17.0</v>
      </c>
      <c r="O5" s="4">
        <v>22.0</v>
      </c>
      <c r="P5" s="4">
        <v>21.0</v>
      </c>
      <c r="Q5" s="4">
        <v>16.0</v>
      </c>
      <c r="R5" s="4">
        <v>6.0</v>
      </c>
      <c r="S5" s="4">
        <v>5.0</v>
      </c>
      <c r="T5" s="2"/>
      <c r="U5" s="2"/>
      <c r="V5" s="2"/>
      <c r="W5" s="2"/>
      <c r="X5" s="2"/>
      <c r="Y5" s="2"/>
      <c r="Z5" s="2"/>
    </row>
    <row r="6">
      <c r="A6" s="4">
        <v>2012.0</v>
      </c>
      <c r="B6" s="4">
        <v>24.0</v>
      </c>
      <c r="C6" s="4" t="s">
        <v>102</v>
      </c>
      <c r="D6" s="4" t="s">
        <v>103</v>
      </c>
      <c r="E6" s="4">
        <v>2.0</v>
      </c>
      <c r="F6" s="4">
        <v>29.0</v>
      </c>
      <c r="G6" s="4">
        <v>4.0</v>
      </c>
      <c r="H6" s="4">
        <v>0.0</v>
      </c>
      <c r="I6" s="4">
        <v>0.0</v>
      </c>
      <c r="J6" s="4">
        <v>14.0</v>
      </c>
      <c r="K6" s="4">
        <v>3.0</v>
      </c>
      <c r="L6" s="4">
        <v>4.0</v>
      </c>
      <c r="M6" s="4">
        <v>1.0</v>
      </c>
      <c r="N6" s="4">
        <v>13.0</v>
      </c>
      <c r="O6" s="4">
        <v>25.0</v>
      </c>
      <c r="P6" s="4">
        <v>17.0</v>
      </c>
      <c r="Q6" s="4">
        <v>11.0</v>
      </c>
      <c r="R6" s="4">
        <v>3.0</v>
      </c>
      <c r="S6" s="4">
        <v>0.0</v>
      </c>
      <c r="T6" s="2"/>
      <c r="U6" s="2"/>
      <c r="V6" s="2"/>
      <c r="W6" s="2"/>
      <c r="X6" s="2"/>
      <c r="Y6" s="2"/>
      <c r="Z6" s="2"/>
    </row>
    <row r="7">
      <c r="A7" s="4">
        <v>2013.0</v>
      </c>
      <c r="B7" s="4">
        <v>10.0</v>
      </c>
      <c r="C7" s="4" t="s">
        <v>104</v>
      </c>
      <c r="D7" s="4" t="s">
        <v>105</v>
      </c>
      <c r="E7" s="4">
        <v>1.0</v>
      </c>
      <c r="F7" s="4">
        <v>12.0</v>
      </c>
      <c r="G7" s="4">
        <v>1.0</v>
      </c>
      <c r="H7" s="4">
        <v>1.0</v>
      </c>
      <c r="I7" s="4">
        <v>0.0</v>
      </c>
      <c r="J7" s="4">
        <v>5.0</v>
      </c>
      <c r="K7" s="4">
        <v>0.0</v>
      </c>
      <c r="L7" s="4">
        <v>0.0</v>
      </c>
      <c r="M7" s="4">
        <v>1.0</v>
      </c>
      <c r="N7" s="4">
        <v>7.0</v>
      </c>
      <c r="O7" s="4">
        <v>6.0</v>
      </c>
      <c r="P7" s="4">
        <v>5.0</v>
      </c>
      <c r="Q7" s="4">
        <v>9.0</v>
      </c>
      <c r="R7" s="4">
        <v>1.0</v>
      </c>
      <c r="S7" s="4">
        <v>0.0</v>
      </c>
      <c r="T7" s="2"/>
      <c r="U7" s="2"/>
      <c r="V7" s="2"/>
      <c r="W7" s="2"/>
      <c r="X7" s="2"/>
      <c r="Y7" s="2"/>
      <c r="Z7" s="2"/>
    </row>
    <row r="8">
      <c r="A8" s="4">
        <v>2014.0</v>
      </c>
      <c r="B8" s="4">
        <v>27.0</v>
      </c>
      <c r="C8" s="4" t="s">
        <v>106</v>
      </c>
      <c r="D8" s="4" t="s">
        <v>107</v>
      </c>
      <c r="E8" s="4">
        <v>3.0</v>
      </c>
      <c r="F8" s="4">
        <v>13.0</v>
      </c>
      <c r="G8" s="4" t="s">
        <v>108</v>
      </c>
      <c r="H8" s="4">
        <v>1.0</v>
      </c>
      <c r="I8" s="4">
        <v>1.0</v>
      </c>
      <c r="J8" s="4">
        <v>5.0</v>
      </c>
      <c r="K8" s="4">
        <v>0.0</v>
      </c>
      <c r="L8" s="4">
        <v>0.0</v>
      </c>
      <c r="M8" s="4" t="s">
        <v>35</v>
      </c>
      <c r="N8" s="4" t="s">
        <v>109</v>
      </c>
      <c r="O8" s="4">
        <v>16.0</v>
      </c>
      <c r="P8" s="4">
        <v>12.0</v>
      </c>
      <c r="Q8" s="4">
        <v>13.0</v>
      </c>
      <c r="R8" s="4">
        <v>5.0</v>
      </c>
      <c r="S8" s="4">
        <v>2.0</v>
      </c>
      <c r="T8" s="2"/>
      <c r="U8" s="2"/>
      <c r="V8" s="2"/>
      <c r="W8" s="2"/>
      <c r="X8" s="2"/>
      <c r="Y8" s="2"/>
      <c r="Z8" s="2"/>
    </row>
    <row r="9">
      <c r="A9" s="4">
        <v>2015.0</v>
      </c>
      <c r="B9" s="4">
        <v>11.0</v>
      </c>
      <c r="C9" s="4" t="s">
        <v>110</v>
      </c>
      <c r="D9" s="4" t="s">
        <v>111</v>
      </c>
      <c r="E9" s="4">
        <v>3.0</v>
      </c>
      <c r="F9" s="4">
        <v>17.0</v>
      </c>
      <c r="G9" s="4" t="s">
        <v>112</v>
      </c>
      <c r="H9" s="4">
        <v>0.0</v>
      </c>
      <c r="I9" s="4">
        <v>0.0</v>
      </c>
      <c r="J9" s="4">
        <v>7.0</v>
      </c>
      <c r="K9" s="4">
        <v>1.0</v>
      </c>
      <c r="L9" s="4">
        <v>1.0</v>
      </c>
      <c r="M9" s="4">
        <v>5.0</v>
      </c>
      <c r="N9" s="4">
        <v>7.0</v>
      </c>
      <c r="O9" s="4">
        <v>19.0</v>
      </c>
      <c r="P9" s="4">
        <v>19.0</v>
      </c>
      <c r="Q9" s="4">
        <v>10.0</v>
      </c>
      <c r="R9" s="4">
        <v>0.0</v>
      </c>
      <c r="S9" s="4">
        <v>0.0</v>
      </c>
      <c r="T9" s="2"/>
      <c r="U9" s="2"/>
      <c r="V9" s="2"/>
      <c r="W9" s="2"/>
      <c r="X9" s="2"/>
      <c r="Y9" s="2"/>
      <c r="Z9" s="2"/>
    </row>
    <row r="10">
      <c r="A10" s="4">
        <v>2016.0</v>
      </c>
      <c r="B10" s="4">
        <v>4.0</v>
      </c>
      <c r="C10" s="4" t="s">
        <v>113</v>
      </c>
      <c r="D10" s="4" t="s">
        <v>114</v>
      </c>
      <c r="E10" s="4">
        <v>1.0</v>
      </c>
      <c r="F10" s="4">
        <v>3.0</v>
      </c>
      <c r="G10" s="4">
        <v>0.0</v>
      </c>
      <c r="H10" s="4">
        <v>0.0</v>
      </c>
      <c r="I10" s="4">
        <v>0.0</v>
      </c>
      <c r="J10" s="4">
        <v>3.0</v>
      </c>
      <c r="K10" s="4">
        <v>0.0</v>
      </c>
      <c r="L10" s="4">
        <v>0.0</v>
      </c>
      <c r="M10" s="4">
        <v>0.0</v>
      </c>
      <c r="N10" s="4">
        <v>1.0</v>
      </c>
      <c r="O10" s="4">
        <v>3.0</v>
      </c>
      <c r="P10" s="4">
        <v>3.0</v>
      </c>
      <c r="Q10" s="4">
        <v>4.0</v>
      </c>
      <c r="R10" s="4">
        <v>0.0</v>
      </c>
      <c r="S10" s="4">
        <v>0.0</v>
      </c>
      <c r="T10" s="2"/>
      <c r="U10" s="2"/>
      <c r="V10" s="2"/>
      <c r="W10" s="2"/>
      <c r="X10" s="2"/>
      <c r="Y10" s="2"/>
      <c r="Z10" s="2"/>
    </row>
    <row r="11">
      <c r="A11" s="4">
        <v>2017.0</v>
      </c>
      <c r="B11" s="4">
        <v>3.0</v>
      </c>
      <c r="C11" s="4" t="s">
        <v>115</v>
      </c>
      <c r="D11" s="4" t="s">
        <v>116</v>
      </c>
      <c r="E11" s="4">
        <v>0.0</v>
      </c>
      <c r="F11" s="4">
        <v>4.0</v>
      </c>
      <c r="G11" s="4">
        <v>0.0</v>
      </c>
      <c r="H11" s="4">
        <v>0.0</v>
      </c>
      <c r="I11" s="4">
        <v>0.0</v>
      </c>
      <c r="J11" s="4">
        <v>2.0</v>
      </c>
      <c r="K11" s="4">
        <v>0.0</v>
      </c>
      <c r="L11" s="4">
        <v>0.0</v>
      </c>
      <c r="M11" s="4">
        <v>1.0</v>
      </c>
      <c r="N11" s="4">
        <v>1.0</v>
      </c>
      <c r="O11" s="4">
        <v>2.0</v>
      </c>
      <c r="P11" s="4">
        <v>2.0</v>
      </c>
      <c r="Q11" s="4">
        <v>3.0</v>
      </c>
      <c r="R11" s="4">
        <v>0.0</v>
      </c>
      <c r="S11" s="4">
        <v>0.0</v>
      </c>
      <c r="T11" s="2"/>
      <c r="U11" s="2"/>
      <c r="V11" s="2"/>
      <c r="W11" s="2"/>
      <c r="X11" s="2"/>
      <c r="Y11" s="2"/>
      <c r="Z11" s="2"/>
    </row>
    <row r="12">
      <c r="A12" s="4">
        <v>2018.0</v>
      </c>
      <c r="B12" s="4">
        <v>22.0</v>
      </c>
      <c r="C12" s="4" t="s">
        <v>117</v>
      </c>
      <c r="D12" s="4" t="s">
        <v>118</v>
      </c>
      <c r="E12" s="4">
        <v>4.0</v>
      </c>
      <c r="F12" s="4" t="s">
        <v>119</v>
      </c>
      <c r="G12" s="4" t="s">
        <v>120</v>
      </c>
      <c r="H12" s="4">
        <v>0.0</v>
      </c>
      <c r="I12" s="4">
        <v>0.0</v>
      </c>
      <c r="J12" s="4">
        <v>27.0</v>
      </c>
      <c r="K12" s="4">
        <v>0.0</v>
      </c>
      <c r="L12" s="4">
        <v>0.0</v>
      </c>
      <c r="M12" s="4">
        <v>0.0</v>
      </c>
      <c r="N12" s="4">
        <v>27.0</v>
      </c>
      <c r="O12" s="4" t="s">
        <v>121</v>
      </c>
      <c r="P12" s="4">
        <v>14.0</v>
      </c>
      <c r="Q12" s="4">
        <v>8.0</v>
      </c>
      <c r="R12" s="4">
        <v>2.0</v>
      </c>
      <c r="S12" s="4">
        <v>0.0</v>
      </c>
      <c r="T12" s="2"/>
      <c r="U12" s="2"/>
      <c r="V12" s="2"/>
      <c r="W12" s="2"/>
      <c r="X12" s="2"/>
      <c r="Y12" s="2"/>
      <c r="Z12" s="2"/>
    </row>
    <row r="13">
      <c r="A13" s="4">
        <v>2019.0</v>
      </c>
      <c r="B13" s="4">
        <v>7.0</v>
      </c>
      <c r="C13" s="4" t="s">
        <v>122</v>
      </c>
      <c r="D13" s="4" t="s">
        <v>123</v>
      </c>
      <c r="E13" s="4">
        <v>1.0</v>
      </c>
      <c r="F13" s="4">
        <v>13.0</v>
      </c>
      <c r="G13" s="4" t="s">
        <v>124</v>
      </c>
      <c r="H13" s="4">
        <v>0.0</v>
      </c>
      <c r="I13" s="4">
        <v>0.0</v>
      </c>
      <c r="J13" s="4">
        <v>10.0</v>
      </c>
      <c r="K13" s="4">
        <v>0.0</v>
      </c>
      <c r="L13" s="4">
        <v>0.0</v>
      </c>
      <c r="M13" s="4">
        <v>0.0</v>
      </c>
      <c r="N13" s="4" t="s">
        <v>125</v>
      </c>
      <c r="O13" s="4">
        <v>6.0</v>
      </c>
      <c r="P13" s="4">
        <v>6.0</v>
      </c>
      <c r="Q13" s="4">
        <v>7.0</v>
      </c>
      <c r="R13" s="4">
        <v>0.0</v>
      </c>
      <c r="S13" s="4">
        <v>0.0</v>
      </c>
      <c r="T13" s="2"/>
      <c r="U13" s="2"/>
      <c r="V13" s="2"/>
      <c r="W13" s="2"/>
      <c r="X13" s="2"/>
      <c r="Y13" s="2"/>
      <c r="Z13" s="2"/>
    </row>
    <row r="14">
      <c r="A14" s="4">
        <v>2020.0</v>
      </c>
      <c r="B14" s="4">
        <v>1.0</v>
      </c>
      <c r="C14" s="4" t="s">
        <v>126</v>
      </c>
      <c r="D14" s="4" t="s">
        <v>127</v>
      </c>
      <c r="E14" s="4">
        <v>0.0</v>
      </c>
      <c r="F14" s="4">
        <v>8.0</v>
      </c>
      <c r="G14" s="4">
        <v>0.0</v>
      </c>
      <c r="H14" s="4">
        <v>0.0</v>
      </c>
      <c r="I14" s="4">
        <v>0.0</v>
      </c>
      <c r="J14" s="4">
        <v>8.0</v>
      </c>
      <c r="K14" s="4">
        <v>0.0</v>
      </c>
      <c r="L14" s="4">
        <v>0.0</v>
      </c>
      <c r="M14" s="4">
        <v>0.0</v>
      </c>
      <c r="N14" s="4">
        <v>0.0</v>
      </c>
      <c r="O14" s="4">
        <v>7.0</v>
      </c>
      <c r="P14" s="21">
        <v>7.0</v>
      </c>
      <c r="Q14" s="21">
        <v>1.0</v>
      </c>
      <c r="R14" s="21">
        <v>0.0</v>
      </c>
      <c r="S14" s="21">
        <v>0.0</v>
      </c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O2:O3"/>
    <mergeCell ref="P2:P3"/>
    <mergeCell ref="R2:R3"/>
    <mergeCell ref="S2:S3"/>
    <mergeCell ref="A1:S1"/>
    <mergeCell ref="A2:A3"/>
    <mergeCell ref="B2:B3"/>
    <mergeCell ref="C2:C3"/>
    <mergeCell ref="D2:D3"/>
    <mergeCell ref="E2:G2"/>
    <mergeCell ref="H2:N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71"/>
    <col customWidth="1" min="2" max="2" width="19.43"/>
    <col customWidth="1" min="3" max="3" width="18.29"/>
    <col customWidth="1" min="4" max="4" width="17.14"/>
    <col customWidth="1" min="5" max="5" width="17.57"/>
    <col customWidth="1" min="6" max="6" width="23.29"/>
    <col customWidth="1" min="7" max="7" width="17.43"/>
  </cols>
  <sheetData>
    <row r="1">
      <c r="A1" s="22" t="s">
        <v>128</v>
      </c>
      <c r="B1" s="22" t="s">
        <v>129</v>
      </c>
      <c r="C1" s="22" t="s">
        <v>130</v>
      </c>
      <c r="D1" s="22" t="s">
        <v>131</v>
      </c>
      <c r="E1" s="22" t="s">
        <v>132</v>
      </c>
      <c r="F1" s="22" t="s">
        <v>133</v>
      </c>
      <c r="G1" s="22" t="s">
        <v>134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3">
        <v>1.0</v>
      </c>
      <c r="B2" s="24">
        <v>42200.0</v>
      </c>
      <c r="C2" s="4">
        <v>1.0</v>
      </c>
      <c r="D2" s="4">
        <v>0.0</v>
      </c>
      <c r="E2" s="4">
        <v>0.0</v>
      </c>
      <c r="F2" s="4" t="s">
        <v>135</v>
      </c>
      <c r="G2" s="4">
        <v>1.0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3">
        <v>2.0</v>
      </c>
      <c r="B3" s="24">
        <v>42383.0</v>
      </c>
      <c r="C3" s="4">
        <v>0.0</v>
      </c>
      <c r="D3" s="4">
        <v>0.0</v>
      </c>
      <c r="E3" s="4">
        <v>1.0</v>
      </c>
      <c r="F3" s="4" t="s">
        <v>135</v>
      </c>
      <c r="G3" s="4">
        <v>1.0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3">
        <v>3.0</v>
      </c>
      <c r="B4" s="24">
        <v>42434.0</v>
      </c>
      <c r="C4" s="4">
        <v>1.0</v>
      </c>
      <c r="D4" s="4">
        <v>0.0</v>
      </c>
      <c r="E4" s="4">
        <v>0.0</v>
      </c>
      <c r="F4" s="4" t="s">
        <v>135</v>
      </c>
      <c r="G4" s="4">
        <v>1.0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3">
        <v>4.0</v>
      </c>
      <c r="B5" s="24">
        <v>42474.0</v>
      </c>
      <c r="C5" s="4">
        <v>2.0</v>
      </c>
      <c r="D5" s="4">
        <v>0.0</v>
      </c>
      <c r="E5" s="4">
        <v>0.0</v>
      </c>
      <c r="F5" s="4" t="s">
        <v>135</v>
      </c>
      <c r="G5" s="4">
        <v>2.0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3">
        <v>5.0</v>
      </c>
      <c r="B6" s="25">
        <v>44518.0</v>
      </c>
      <c r="C6" s="4">
        <v>0.0</v>
      </c>
      <c r="D6" s="4">
        <v>1.0</v>
      </c>
      <c r="E6" s="4">
        <v>0.0</v>
      </c>
      <c r="F6" s="4" t="s">
        <v>135</v>
      </c>
      <c r="G6" s="4">
        <v>0.0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3">
        <v>6.0</v>
      </c>
      <c r="B7" s="24">
        <v>43479.0</v>
      </c>
      <c r="C7" s="4">
        <v>1.0</v>
      </c>
      <c r="D7" s="4">
        <v>0.0</v>
      </c>
      <c r="E7" s="4">
        <v>0.0</v>
      </c>
      <c r="F7" s="4" t="s">
        <v>135</v>
      </c>
      <c r="G7" s="4">
        <v>1.0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3">
        <v>7.0</v>
      </c>
      <c r="B8" s="26">
        <v>43517.0</v>
      </c>
      <c r="C8" s="4">
        <v>0.0</v>
      </c>
      <c r="D8" s="4">
        <v>1.0</v>
      </c>
      <c r="E8" s="4">
        <v>0.0</v>
      </c>
      <c r="F8" s="4" t="s">
        <v>135</v>
      </c>
      <c r="G8" s="4">
        <v>1.0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3">
        <v>8.0</v>
      </c>
      <c r="B9" s="26">
        <v>43559.0</v>
      </c>
      <c r="C9" s="4">
        <v>17.0</v>
      </c>
      <c r="D9" s="4">
        <v>0.0</v>
      </c>
      <c r="E9" s="4">
        <v>0.0</v>
      </c>
      <c r="F9" s="4" t="s">
        <v>135</v>
      </c>
      <c r="G9" s="4">
        <v>13.0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3">
        <v>9.0</v>
      </c>
      <c r="B10" s="26">
        <v>43588.0</v>
      </c>
      <c r="C10" s="4">
        <v>0.0</v>
      </c>
      <c r="D10" s="4">
        <v>0.0</v>
      </c>
      <c r="E10" s="4">
        <v>8.0</v>
      </c>
      <c r="F10" s="4" t="s">
        <v>135</v>
      </c>
      <c r="G10" s="4">
        <v>1.0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3">
        <v>10.0</v>
      </c>
      <c r="B11" s="26">
        <v>43622.0</v>
      </c>
      <c r="C11" s="4">
        <v>1.0</v>
      </c>
      <c r="D11" s="4">
        <v>0.0</v>
      </c>
      <c r="E11" s="4">
        <v>0.0</v>
      </c>
      <c r="F11" s="4" t="s">
        <v>135</v>
      </c>
      <c r="G11" s="4">
        <v>1.0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3">
        <v>11.0</v>
      </c>
      <c r="B12" s="26">
        <v>43633.0</v>
      </c>
      <c r="C12" s="4">
        <v>0.0</v>
      </c>
      <c r="D12" s="4">
        <v>0.0</v>
      </c>
      <c r="E12" s="4">
        <v>3.0</v>
      </c>
      <c r="F12" s="4" t="s">
        <v>135</v>
      </c>
      <c r="G12" s="4">
        <v>1.0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3">
        <v>12.0</v>
      </c>
      <c r="B13" s="26">
        <v>43635.0</v>
      </c>
      <c r="C13" s="4">
        <v>5.0</v>
      </c>
      <c r="D13" s="4">
        <v>0.0</v>
      </c>
      <c r="E13" s="4">
        <v>0.0</v>
      </c>
      <c r="F13" s="4" t="s">
        <v>135</v>
      </c>
      <c r="G13" s="4">
        <v>4.0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3">
        <v>13.0</v>
      </c>
      <c r="B14" s="26">
        <v>43644.0</v>
      </c>
      <c r="C14" s="4">
        <v>1.0</v>
      </c>
      <c r="D14" s="4">
        <v>0.0</v>
      </c>
      <c r="E14" s="4">
        <v>0.0</v>
      </c>
      <c r="F14" s="4" t="s">
        <v>135</v>
      </c>
      <c r="G14" s="4">
        <v>1.0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>
        <v>14.0</v>
      </c>
      <c r="B15" s="26">
        <v>43726.0</v>
      </c>
      <c r="C15" s="4">
        <v>0.0</v>
      </c>
      <c r="D15" s="4">
        <v>0.0</v>
      </c>
      <c r="E15" s="4">
        <v>7.0</v>
      </c>
      <c r="F15" s="4" t="s">
        <v>136</v>
      </c>
      <c r="G15" s="4">
        <v>2.0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3">
        <v>15.0</v>
      </c>
      <c r="B16" s="26">
        <v>43732.0</v>
      </c>
      <c r="C16" s="4">
        <v>0.0</v>
      </c>
      <c r="D16" s="4">
        <v>1.0</v>
      </c>
      <c r="E16" s="4">
        <v>0.0</v>
      </c>
      <c r="F16" s="4" t="s">
        <v>135</v>
      </c>
      <c r="G16" s="4">
        <v>0.0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3">
        <v>16.0</v>
      </c>
      <c r="B17" s="26">
        <v>43744.0</v>
      </c>
      <c r="C17" s="4">
        <v>2.0</v>
      </c>
      <c r="D17" s="4">
        <v>0.0</v>
      </c>
      <c r="E17" s="4">
        <v>0.0</v>
      </c>
      <c r="F17" s="4" t="s">
        <v>135</v>
      </c>
      <c r="G17" s="4">
        <v>1.0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3">
        <v>17.0</v>
      </c>
      <c r="B18" s="26">
        <v>43776.0</v>
      </c>
      <c r="C18" s="4">
        <v>12.0</v>
      </c>
      <c r="D18" s="4">
        <v>0.0</v>
      </c>
      <c r="E18" s="4">
        <v>19.0</v>
      </c>
      <c r="F18" s="4" t="s">
        <v>137</v>
      </c>
      <c r="G18" s="4">
        <v>25.0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3">
        <v>18.0</v>
      </c>
      <c r="B19" s="27">
        <v>43791.0</v>
      </c>
      <c r="C19" s="4">
        <v>0.0</v>
      </c>
      <c r="D19" s="4">
        <v>0.0</v>
      </c>
      <c r="E19" s="4">
        <v>55.0</v>
      </c>
      <c r="F19" s="4" t="s">
        <v>138</v>
      </c>
      <c r="G19" s="4">
        <v>33.0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3">
        <v>19.0</v>
      </c>
      <c r="B20" s="27">
        <v>43795.0</v>
      </c>
      <c r="C20" s="4">
        <v>2.0</v>
      </c>
      <c r="D20" s="4">
        <v>0.0</v>
      </c>
      <c r="E20" s="4">
        <v>0.0</v>
      </c>
      <c r="F20" s="4" t="s">
        <v>135</v>
      </c>
      <c r="G20" s="4">
        <v>1.0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3">
        <v>20.0</v>
      </c>
      <c r="B21" s="27">
        <v>43797.0</v>
      </c>
      <c r="C21" s="4">
        <v>2.0</v>
      </c>
      <c r="D21" s="4">
        <v>0.0</v>
      </c>
      <c r="E21" s="4">
        <v>0.0</v>
      </c>
      <c r="F21" s="4" t="s">
        <v>135</v>
      </c>
      <c r="G21" s="4">
        <v>2.0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3">
        <v>21.0</v>
      </c>
      <c r="B22" s="27">
        <v>43817.0</v>
      </c>
      <c r="C22" s="4">
        <v>1.0</v>
      </c>
      <c r="D22" s="4">
        <v>0.0</v>
      </c>
      <c r="E22" s="4">
        <v>112.0</v>
      </c>
      <c r="F22" s="4" t="s">
        <v>139</v>
      </c>
      <c r="G22" s="4">
        <v>61.0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3">
        <v>22.0</v>
      </c>
      <c r="B23" s="28">
        <v>43847.0</v>
      </c>
      <c r="C23" s="4">
        <v>0.0</v>
      </c>
      <c r="D23" s="4">
        <v>0.0</v>
      </c>
      <c r="E23" s="4">
        <v>14.0</v>
      </c>
      <c r="F23" s="4" t="s">
        <v>140</v>
      </c>
      <c r="G23" s="4">
        <v>14.0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3">
        <v>23.0</v>
      </c>
      <c r="B24" s="26">
        <v>43853.0</v>
      </c>
      <c r="C24" s="4">
        <v>4.0</v>
      </c>
      <c r="D24" s="4">
        <v>1.0</v>
      </c>
      <c r="E24" s="4">
        <v>0.0</v>
      </c>
      <c r="F24" s="4" t="s">
        <v>135</v>
      </c>
      <c r="G24" s="4">
        <v>1.0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3">
        <v>24.0</v>
      </c>
      <c r="B25" s="26">
        <v>43892.0</v>
      </c>
      <c r="C25" s="4">
        <v>23.0</v>
      </c>
      <c r="D25" s="4">
        <v>0.0</v>
      </c>
      <c r="E25" s="4">
        <v>12.0</v>
      </c>
      <c r="F25" s="4" t="s">
        <v>141</v>
      </c>
      <c r="G25" s="4">
        <v>33.0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3">
        <v>25.0</v>
      </c>
      <c r="B26" s="26">
        <v>43926.0</v>
      </c>
      <c r="C26" s="4">
        <v>1.0</v>
      </c>
      <c r="D26" s="4">
        <v>0.0</v>
      </c>
      <c r="E26" s="4">
        <v>0.0</v>
      </c>
      <c r="F26" s="4" t="s">
        <v>142</v>
      </c>
      <c r="G26" s="4">
        <v>1.0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3">
        <v>26.0</v>
      </c>
      <c r="B27" s="26">
        <v>43944.0</v>
      </c>
      <c r="C27" s="4">
        <v>2.0</v>
      </c>
      <c r="D27" s="4">
        <v>0.0</v>
      </c>
      <c r="E27" s="4">
        <v>1.0</v>
      </c>
      <c r="F27" s="4" t="s">
        <v>142</v>
      </c>
      <c r="G27" s="4">
        <v>2.0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3">
        <v>27.0</v>
      </c>
      <c r="B28" s="26">
        <v>43949.0</v>
      </c>
      <c r="C28" s="4">
        <v>0.0</v>
      </c>
      <c r="D28" s="4">
        <v>0.0</v>
      </c>
      <c r="E28" s="4">
        <v>2.0</v>
      </c>
      <c r="F28" s="4" t="s">
        <v>143</v>
      </c>
      <c r="G28" s="4">
        <v>1.0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3">
        <v>28.0</v>
      </c>
      <c r="B29" s="26">
        <v>43958.0</v>
      </c>
      <c r="C29" s="4">
        <v>5.0</v>
      </c>
      <c r="D29" s="4">
        <v>0.0</v>
      </c>
      <c r="E29" s="4">
        <v>22.0</v>
      </c>
      <c r="F29" s="4" t="s">
        <v>144</v>
      </c>
      <c r="G29" s="4">
        <v>21.0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3">
        <v>29.0</v>
      </c>
      <c r="B30" s="26">
        <v>43973.0</v>
      </c>
      <c r="C30" s="4">
        <v>5.0</v>
      </c>
      <c r="D30" s="4">
        <v>0.0</v>
      </c>
      <c r="E30" s="4">
        <v>0.0</v>
      </c>
      <c r="F30" s="4" t="s">
        <v>142</v>
      </c>
      <c r="G30" s="4">
        <v>4.0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3">
        <v>30.0</v>
      </c>
      <c r="B31" s="29">
        <v>43992.0</v>
      </c>
      <c r="C31" s="4">
        <v>1.0</v>
      </c>
      <c r="D31" s="4">
        <v>0.0</v>
      </c>
      <c r="E31" s="4">
        <v>0.0</v>
      </c>
      <c r="F31" s="4" t="s">
        <v>145</v>
      </c>
      <c r="G31" s="4">
        <v>2.0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3">
        <v>31.0</v>
      </c>
      <c r="B32" s="26">
        <v>43993.0</v>
      </c>
      <c r="C32" s="4">
        <v>0.0</v>
      </c>
      <c r="D32" s="4">
        <v>0.0</v>
      </c>
      <c r="E32" s="4">
        <v>46.0</v>
      </c>
      <c r="F32" s="4" t="s">
        <v>146</v>
      </c>
      <c r="G32" s="4">
        <v>23.0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3">
        <v>32.0</v>
      </c>
      <c r="B33" s="26">
        <v>43999.0</v>
      </c>
      <c r="C33" s="4">
        <v>29.0</v>
      </c>
      <c r="D33" s="4">
        <v>0.0</v>
      </c>
      <c r="E33" s="4">
        <v>1.0</v>
      </c>
      <c r="F33" s="4" t="s">
        <v>147</v>
      </c>
      <c r="G33" s="4">
        <v>1.0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3">
        <v>33.0</v>
      </c>
      <c r="B34" s="26">
        <v>44025.0</v>
      </c>
      <c r="C34" s="4">
        <v>3.0</v>
      </c>
      <c r="D34" s="4">
        <v>0.0</v>
      </c>
      <c r="E34" s="4">
        <v>1.0</v>
      </c>
      <c r="F34" s="4" t="s">
        <v>148</v>
      </c>
      <c r="G34" s="4">
        <v>16.0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3">
        <v>34.0</v>
      </c>
      <c r="B35" s="26">
        <v>44028.0</v>
      </c>
      <c r="C35" s="4">
        <v>9.0</v>
      </c>
      <c r="D35" s="4">
        <v>0.0</v>
      </c>
      <c r="E35" s="4">
        <v>0.0</v>
      </c>
      <c r="F35" s="4" t="s">
        <v>142</v>
      </c>
      <c r="G35" s="4">
        <v>2.0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3">
        <v>35.0</v>
      </c>
      <c r="B36" s="26">
        <v>44039.0</v>
      </c>
      <c r="C36" s="4">
        <v>2.0</v>
      </c>
      <c r="D36" s="4">
        <v>0.0</v>
      </c>
      <c r="E36" s="4">
        <v>0.0</v>
      </c>
      <c r="F36" s="4" t="s">
        <v>149</v>
      </c>
      <c r="G36" s="4">
        <v>6.0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3">
        <v>36.0</v>
      </c>
      <c r="B37" s="26">
        <v>44050.0</v>
      </c>
      <c r="C37" s="4">
        <v>0.0</v>
      </c>
      <c r="D37" s="4">
        <v>0.0</v>
      </c>
      <c r="E37" s="4">
        <v>0.0</v>
      </c>
      <c r="F37" s="4" t="s">
        <v>148</v>
      </c>
      <c r="G37" s="4">
        <v>1.0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3">
        <v>37.0</v>
      </c>
      <c r="B38" s="26">
        <v>44061.0</v>
      </c>
      <c r="C38" s="4">
        <v>25.0</v>
      </c>
      <c r="D38" s="4">
        <v>0.0</v>
      </c>
      <c r="E38" s="4">
        <v>3.0</v>
      </c>
      <c r="F38" s="4" t="s">
        <v>148</v>
      </c>
      <c r="G38" s="4">
        <v>3.0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3">
        <v>38.0</v>
      </c>
      <c r="B39" s="26">
        <v>44081.0</v>
      </c>
      <c r="C39" s="4">
        <v>131.0</v>
      </c>
      <c r="D39" s="4">
        <v>2.0</v>
      </c>
      <c r="E39" s="4">
        <v>6.0</v>
      </c>
      <c r="F39" s="4" t="s">
        <v>150</v>
      </c>
      <c r="G39" s="4">
        <v>2.0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3">
        <v>39.0</v>
      </c>
      <c r="B40" s="26">
        <v>44105.0</v>
      </c>
      <c r="C40" s="4">
        <v>0.0</v>
      </c>
      <c r="D40" s="4">
        <v>0.0</v>
      </c>
      <c r="E40" s="4">
        <v>2.0</v>
      </c>
      <c r="F40" s="4" t="s">
        <v>151</v>
      </c>
      <c r="G40" s="4">
        <v>67.0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3">
        <v>40.0</v>
      </c>
      <c r="B41" s="26">
        <v>44112.0</v>
      </c>
      <c r="C41" s="4">
        <v>0.0</v>
      </c>
      <c r="D41" s="4">
        <v>0.0</v>
      </c>
      <c r="E41" s="4">
        <v>12.0</v>
      </c>
      <c r="F41" s="4" t="s">
        <v>152</v>
      </c>
      <c r="G41" s="4">
        <v>3.0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3">
        <v>41.0</v>
      </c>
      <c r="B42" s="27">
        <v>44118.0</v>
      </c>
      <c r="C42" s="6">
        <v>0.0</v>
      </c>
      <c r="D42" s="4">
        <v>0.0</v>
      </c>
      <c r="E42" s="4">
        <v>2.0</v>
      </c>
      <c r="F42" s="4" t="s">
        <v>142</v>
      </c>
      <c r="G42" s="4">
        <v>1.0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3">
        <v>42.0</v>
      </c>
      <c r="B43" s="27">
        <v>44132.0</v>
      </c>
      <c r="C43" s="4">
        <v>6.0</v>
      </c>
      <c r="D43" s="4">
        <v>0.0</v>
      </c>
      <c r="E43" s="4">
        <v>0.0</v>
      </c>
      <c r="F43" s="4" t="s">
        <v>142</v>
      </c>
      <c r="G43" s="4">
        <v>4.0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3">
        <v>43.0</v>
      </c>
      <c r="B44" s="26">
        <v>44139.0</v>
      </c>
      <c r="C44" s="4">
        <v>5.0</v>
      </c>
      <c r="D44" s="4">
        <v>0.0</v>
      </c>
      <c r="E44" s="4">
        <v>0.0</v>
      </c>
      <c r="F44" s="4" t="s">
        <v>142</v>
      </c>
      <c r="G44" s="4">
        <v>4.0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3">
        <v>44.0</v>
      </c>
      <c r="B45" s="26">
        <v>44141.0</v>
      </c>
      <c r="C45" s="4">
        <v>2.0</v>
      </c>
      <c r="D45" s="4">
        <v>0.0</v>
      </c>
      <c r="E45" s="4">
        <v>0.0</v>
      </c>
      <c r="F45" s="4" t="s">
        <v>142</v>
      </c>
      <c r="G45" s="4">
        <v>0.0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3">
        <v>45.0</v>
      </c>
      <c r="B46" s="26">
        <v>44143.0</v>
      </c>
      <c r="C46" s="4">
        <v>2.0</v>
      </c>
      <c r="D46" s="4">
        <v>0.0</v>
      </c>
      <c r="E46" s="4">
        <v>0.0</v>
      </c>
      <c r="F46" s="4" t="s">
        <v>142</v>
      </c>
      <c r="G46" s="4">
        <v>2.0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3">
        <v>46.0</v>
      </c>
      <c r="B47" s="27">
        <v>44176.0</v>
      </c>
      <c r="C47" s="4">
        <v>0.0</v>
      </c>
      <c r="D47" s="4">
        <v>0.0</v>
      </c>
      <c r="E47" s="4">
        <v>18.0</v>
      </c>
      <c r="F47" s="4" t="s">
        <v>142</v>
      </c>
      <c r="G47" s="4">
        <v>0.0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3">
        <v>47.0</v>
      </c>
      <c r="B48" s="26">
        <v>44173.0</v>
      </c>
      <c r="C48" s="4">
        <v>0.0</v>
      </c>
      <c r="D48" s="4">
        <v>0.0</v>
      </c>
      <c r="E48" s="4">
        <v>14.0</v>
      </c>
      <c r="F48" s="4" t="s">
        <v>142</v>
      </c>
      <c r="G48" s="4">
        <v>3.0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3">
        <v>48.0</v>
      </c>
      <c r="B49" s="26">
        <v>44209.0</v>
      </c>
      <c r="C49" s="4">
        <v>0.0</v>
      </c>
      <c r="D49" s="4">
        <v>0.0</v>
      </c>
      <c r="E49" s="4">
        <v>4.0</v>
      </c>
      <c r="F49" s="4" t="s">
        <v>142</v>
      </c>
      <c r="G49" s="4">
        <v>3.0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30">
        <f t="shared" ref="C52:E52" si="1">SUM(C2:C51)</f>
        <v>303</v>
      </c>
      <c r="D52" s="30">
        <f t="shared" si="1"/>
        <v>6</v>
      </c>
      <c r="E52" s="30">
        <f t="shared" si="1"/>
        <v>365</v>
      </c>
      <c r="F52" s="31"/>
      <c r="G52" s="30">
        <f>SUM(G2:G51)</f>
        <v>373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71"/>
    <col customWidth="1" min="2" max="2" width="29.57"/>
  </cols>
  <sheetData>
    <row r="1">
      <c r="A1" s="32" t="s">
        <v>153</v>
      </c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3" t="s">
        <v>154</v>
      </c>
      <c r="B2" s="33" t="s">
        <v>155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156</v>
      </c>
      <c r="B3" s="4">
        <v>34.0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157</v>
      </c>
      <c r="B4" s="4">
        <v>339.0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3" t="s">
        <v>158</v>
      </c>
      <c r="B5" s="4">
        <v>373.0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0"/>
    <col customWidth="1" min="2" max="2" width="29.14"/>
  </cols>
  <sheetData>
    <row r="1">
      <c r="A1" s="34" t="s">
        <v>159</v>
      </c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5" t="s">
        <v>160</v>
      </c>
      <c r="B2" s="35" t="s">
        <v>155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161</v>
      </c>
      <c r="B3" s="4">
        <v>0.0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162</v>
      </c>
      <c r="B4" s="4">
        <v>0.0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163</v>
      </c>
      <c r="B5" s="4">
        <v>0.0</v>
      </c>
      <c r="C5" s="2"/>
      <c r="D5" s="36" t="s">
        <v>164</v>
      </c>
      <c r="E5" s="36" t="s">
        <v>165</v>
      </c>
      <c r="F5" s="37" t="s">
        <v>166</v>
      </c>
      <c r="G5" s="37" t="s">
        <v>167</v>
      </c>
      <c r="H5" s="37" t="s">
        <v>168</v>
      </c>
      <c r="I5" s="37" t="s">
        <v>169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170</v>
      </c>
      <c r="B6" s="4">
        <v>28.0</v>
      </c>
      <c r="C6" s="2"/>
      <c r="D6" s="21">
        <v>28.0</v>
      </c>
      <c r="E6" s="21">
        <v>55.0</v>
      </c>
      <c r="F6" s="38">
        <v>5.0</v>
      </c>
      <c r="G6" s="38">
        <v>0.0</v>
      </c>
      <c r="H6" s="38">
        <v>7.0</v>
      </c>
      <c r="I6" s="38">
        <v>4.0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 t="s">
        <v>171</v>
      </c>
      <c r="B7" s="4">
        <v>78.0</v>
      </c>
      <c r="C7" s="2"/>
      <c r="D7" s="21">
        <v>78.0</v>
      </c>
      <c r="E7" s="21">
        <v>48.0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 t="s">
        <v>172</v>
      </c>
      <c r="B8" s="4">
        <v>87.0</v>
      </c>
      <c r="C8" s="2"/>
      <c r="D8" s="21">
        <v>87.0</v>
      </c>
      <c r="E8" s="21">
        <v>31.0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 t="s">
        <v>173</v>
      </c>
      <c r="B9" s="4">
        <v>55.0</v>
      </c>
      <c r="C9" s="2"/>
      <c r="D9" s="2"/>
      <c r="E9" s="21">
        <v>18.0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 t="s">
        <v>174</v>
      </c>
      <c r="B10" s="4">
        <v>48.0</v>
      </c>
      <c r="C10" s="2"/>
      <c r="D10" s="2"/>
      <c r="E10" s="21">
        <v>9.0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 t="s">
        <v>175</v>
      </c>
      <c r="B11" s="4">
        <v>31.0</v>
      </c>
      <c r="C11" s="2"/>
      <c r="D11" s="30">
        <f>SUM(D6:D10)</f>
        <v>193</v>
      </c>
      <c r="E11" s="21">
        <v>3.0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 t="s">
        <v>176</v>
      </c>
      <c r="B12" s="4">
        <v>18.0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 t="s">
        <v>177</v>
      </c>
      <c r="B13" s="4">
        <v>9.0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 t="s">
        <v>178</v>
      </c>
      <c r="B14" s="4">
        <v>3.0</v>
      </c>
      <c r="C14" s="2"/>
      <c r="D14" s="2"/>
      <c r="E14" s="30">
        <f>SUM(E6:E13)</f>
        <v>164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4" t="s">
        <v>179</v>
      </c>
      <c r="B15" s="4">
        <v>5.0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" t="s">
        <v>180</v>
      </c>
      <c r="B16" s="4">
        <v>0.0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" t="s">
        <v>181</v>
      </c>
      <c r="B17" s="4">
        <v>0.0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" t="s">
        <v>182</v>
      </c>
      <c r="B18" s="4">
        <v>0.0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" t="s">
        <v>183</v>
      </c>
      <c r="B19" s="4">
        <v>0.0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4" t="s">
        <v>184</v>
      </c>
      <c r="B20" s="4">
        <v>0.0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4" t="s">
        <v>185</v>
      </c>
      <c r="B21" s="4">
        <v>0.0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4" t="s">
        <v>186</v>
      </c>
      <c r="B22" s="4">
        <v>0.0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4" t="s">
        <v>187</v>
      </c>
      <c r="B23" s="4">
        <v>4.0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4" t="s">
        <v>168</v>
      </c>
      <c r="B24" s="4">
        <v>7.0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5" t="s">
        <v>158</v>
      </c>
      <c r="B25" s="4">
        <f>SUM(B3:B24)</f>
        <v>373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002C85AAC8954D85B69762B6A7FE7E" ma:contentTypeVersion="16" ma:contentTypeDescription="Crear nuevo documento." ma:contentTypeScope="" ma:versionID="a426ca00961893f23b17694c45b24fd5">
  <xsd:schema xmlns:xsd="http://www.w3.org/2001/XMLSchema" xmlns:xs="http://www.w3.org/2001/XMLSchema" xmlns:p="http://schemas.microsoft.com/office/2006/metadata/properties" xmlns:ns2="17461795-e92a-4e91-bbcf-4d985d41de94" xmlns:ns3="b9b6212f-9db0-4942-8466-4a359a1c547b" targetNamespace="http://schemas.microsoft.com/office/2006/metadata/properties" ma:root="true" ma:fieldsID="18eaed10d429068861237d319225e151" ns2:_="" ns3:_="">
    <xsd:import namespace="17461795-e92a-4e91-bbcf-4d985d41de94"/>
    <xsd:import namespace="b9b6212f-9db0-4942-8466-4a359a1c5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61795-e92a-4e91-bbcf-4d985d41d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8882baf-7f07-4f53-8dc1-c66c348c2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6212f-9db0-4942-8466-4a359a1c5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8a8b5a-d54b-4923-84db-00bc9638c902}" ma:internalName="TaxCatchAll" ma:showField="CatchAllData" ma:web="b9b6212f-9db0-4942-8466-4a359a1c5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6212f-9db0-4942-8466-4a359a1c547b" xsi:nil="true"/>
    <date xmlns="17461795-e92a-4e91-bbcf-4d985d41de94" xsi:nil="true"/>
    <lcf76f155ced4ddcb4097134ff3c332f xmlns="17461795-e92a-4e91-bbcf-4d985d41de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3D3C3-2954-4C76-A91C-1DE3FB588DB2}"/>
</file>

<file path=customXml/itemProps2.xml><?xml version="1.0" encoding="utf-8"?>
<ds:datastoreItem xmlns:ds="http://schemas.openxmlformats.org/officeDocument/2006/customXml" ds:itemID="{D1A0F02C-2ACB-46C0-911A-2860193ABD5E}"/>
</file>

<file path=customXml/itemProps3.xml><?xml version="1.0" encoding="utf-8"?>
<ds:datastoreItem xmlns:ds="http://schemas.openxmlformats.org/officeDocument/2006/customXml" ds:itemID="{44C6A3AE-F7FB-4903-B8EC-6071EDF4D7A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0x01010020002C85AAC8954D85B69762B6A7FE7E</vt:lpwstr>
  </property>
</Properties>
</file>